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EPS\U_UKO\ОАКиО\Скударь\файл 02_для сайта\600_0104\"/>
    </mc:Choice>
  </mc:AlternateContent>
  <bookViews>
    <workbookView xWindow="0" yWindow="0" windowWidth="28800" windowHeight="126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<sst xmlns="http://schemas.openxmlformats.org/spreadsheetml/2006/main" count="18" uniqueCount="12">
  <si>
    <t>Найменування банку</t>
  </si>
  <si>
    <t>Розподіл кредитів за класами боржника - фізичної особи</t>
  </si>
  <si>
    <t>усього</t>
  </si>
  <si>
    <t>національна валюта</t>
  </si>
  <si>
    <t>іноземна валюта</t>
  </si>
  <si>
    <t>ПАТ "ПУМБ"</t>
  </si>
  <si>
    <t>Розподіл кредитів за класами боржника - юридичної особи [крім банку, бюджетної установи та компанії спеціального призначення (SPE)]</t>
  </si>
  <si>
    <t xml:space="preserve">Розподіл кредитів, наданих фізичним та юридичним особам, </t>
  </si>
  <si>
    <t>(тис. грн)</t>
  </si>
  <si>
    <t>Розподіл кредитів за класами боржника - юридичної особи компанії спеціального призначення (SPE)</t>
  </si>
  <si>
    <t>№ з/п</t>
  </si>
  <si>
    <t>                 за класами боржника станом на 01 квітня 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</si>
</sst>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1" fillId="0" borderId="0" xfId="0" applyFont="1"/>
    <xf numFmtId="0" fontId="1" fillId="0" borderId="6" xfId="0" applyFont="1" applyBorder="1"/>
    <xf numFmtId="3" fontId="1" fillId="0" borderId="6" xfId="0" applyNumberFormat="1" applyFont="1" applyBorder="1"/>
    <xf numFmtId="0" fontId="1" fillId="0" borderId="0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6" xfId="0" applyNumberForma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abSelected="1" topLeftCell="A4" workbookViewId="0">
      <selection activeCell="J2" sqref="J2"/>
    </sheetView>
  </sheetViews>
  <sheetFormatPr defaultRowHeight="15" x14ac:dyDescent="0.25"/>
  <cols>
    <col min="2" max="2" width="14.7109375" customWidth="1"/>
    <col min="3" max="3" width="11.5703125" bestFit="1" customWidth="1"/>
    <col min="4" max="6" width="11.42578125" bestFit="1" customWidth="1"/>
    <col min="7" max="8" width="11.5703125" bestFit="1" customWidth="1"/>
    <col min="9" max="9" width="10" bestFit="1" customWidth="1"/>
    <col min="10" max="11" width="11.42578125" bestFit="1" customWidth="1"/>
    <col min="12" max="12" width="11.5703125" bestFit="1" customWidth="1"/>
    <col min="13" max="16" width="11.42578125" bestFit="1" customWidth="1"/>
    <col min="17" max="17" width="11.5703125" bestFit="1" customWidth="1"/>
    <col min="18" max="20" width="10" bestFit="1" customWidth="1"/>
    <col min="21" max="21" width="11.42578125" bestFit="1" customWidth="1"/>
    <col min="22" max="22" width="10" bestFit="1" customWidth="1"/>
    <col min="23" max="23" width="9" bestFit="1" customWidth="1"/>
    <col min="24" max="24" width="10" bestFit="1" customWidth="1"/>
    <col min="25" max="25" width="11.42578125" bestFit="1" customWidth="1"/>
    <col min="26" max="27" width="10" bestFit="1" customWidth="1"/>
    <col min="28" max="28" width="11.42578125" bestFit="1" customWidth="1"/>
    <col min="29" max="29" width="11" customWidth="1"/>
    <col min="30" max="31" width="11.42578125" bestFit="1" customWidth="1"/>
  </cols>
  <sheetData>
    <row r="1" spans="1:31" x14ac:dyDescent="0.25">
      <c r="A1" s="2"/>
      <c r="B1" s="2"/>
      <c r="C1" s="2"/>
      <c r="D1" s="2"/>
      <c r="E1" s="2" t="s">
        <v>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2"/>
      <c r="B2" s="2"/>
      <c r="C2" s="2"/>
      <c r="D2" s="2" t="s">
        <v>11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 t="s">
        <v>8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11" t="s">
        <v>10</v>
      </c>
      <c r="B5" s="18" t="s">
        <v>0</v>
      </c>
      <c r="C5" s="12" t="s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5">
      <c r="A6" s="11"/>
      <c r="B6" s="19"/>
      <c r="C6" s="11" t="s">
        <v>2</v>
      </c>
      <c r="D6" s="11"/>
      <c r="E6" s="11"/>
      <c r="F6" s="11"/>
      <c r="G6" s="11"/>
      <c r="H6" s="11" t="s">
        <v>4</v>
      </c>
      <c r="I6" s="11"/>
      <c r="J6" s="11"/>
      <c r="K6" s="11"/>
      <c r="L6" s="11"/>
      <c r="M6" s="11" t="s">
        <v>3</v>
      </c>
      <c r="N6" s="11"/>
      <c r="O6" s="11"/>
      <c r="P6" s="11"/>
      <c r="Q6" s="1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5">
      <c r="A7" s="11"/>
      <c r="B7" s="20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1</v>
      </c>
      <c r="I7" s="3">
        <v>2</v>
      </c>
      <c r="J7" s="3">
        <v>3</v>
      </c>
      <c r="K7" s="3">
        <v>4</v>
      </c>
      <c r="L7" s="3">
        <v>5</v>
      </c>
      <c r="M7" s="3">
        <v>1</v>
      </c>
      <c r="N7" s="3">
        <v>2</v>
      </c>
      <c r="O7" s="3">
        <v>3</v>
      </c>
      <c r="P7" s="3">
        <v>4</v>
      </c>
      <c r="Q7" s="3">
        <v>5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8">
        <v>6</v>
      </c>
      <c r="G8" s="7">
        <v>7</v>
      </c>
      <c r="H8" s="8">
        <v>8</v>
      </c>
      <c r="I8" s="7">
        <v>9</v>
      </c>
      <c r="J8" s="8">
        <v>10</v>
      </c>
      <c r="K8" s="7">
        <v>11</v>
      </c>
      <c r="L8" s="8">
        <v>12</v>
      </c>
      <c r="M8" s="7">
        <v>13</v>
      </c>
      <c r="N8" s="8">
        <v>14</v>
      </c>
      <c r="O8" s="7">
        <v>15</v>
      </c>
      <c r="P8" s="8">
        <v>16</v>
      </c>
      <c r="Q8" s="7">
        <v>17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3">
        <v>1</v>
      </c>
      <c r="B9" s="3" t="s">
        <v>5</v>
      </c>
      <c r="C9" s="10">
        <f>H9+M9</f>
        <v>5680555.8024499994</v>
      </c>
      <c r="D9" s="10">
        <f t="shared" ref="D9:G9" si="0">I9+N9</f>
        <v>51713.945180000002</v>
      </c>
      <c r="E9" s="10">
        <f t="shared" si="0"/>
        <v>60471.943140000003</v>
      </c>
      <c r="F9" s="10">
        <f t="shared" si="0"/>
        <v>18397.741540000003</v>
      </c>
      <c r="G9" s="10">
        <f t="shared" si="0"/>
        <v>2972937.1558699994</v>
      </c>
      <c r="H9" s="10">
        <v>554.84739000000013</v>
      </c>
      <c r="I9" s="10"/>
      <c r="J9" s="10">
        <v>18.77103</v>
      </c>
      <c r="K9" s="10"/>
      <c r="L9" s="10">
        <v>1203675.6411799996</v>
      </c>
      <c r="M9" s="10">
        <v>5680000.9550599996</v>
      </c>
      <c r="N9" s="10">
        <v>51713.945180000002</v>
      </c>
      <c r="O9" s="10">
        <v>60453.17211</v>
      </c>
      <c r="P9" s="10">
        <v>18397.741540000003</v>
      </c>
      <c r="Q9" s="10">
        <v>1769261.5146899999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2"/>
      <c r="B12" s="12" t="s">
        <v>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4"/>
    </row>
    <row r="13" spans="1:31" x14ac:dyDescent="0.25">
      <c r="A13" s="2"/>
      <c r="B13" s="11" t="s">
        <v>2</v>
      </c>
      <c r="C13" s="11"/>
      <c r="D13" s="11"/>
      <c r="E13" s="11"/>
      <c r="F13" s="11"/>
      <c r="G13" s="11"/>
      <c r="H13" s="11"/>
      <c r="I13" s="11"/>
      <c r="J13" s="11"/>
      <c r="K13" s="11"/>
      <c r="L13" s="11" t="s">
        <v>4</v>
      </c>
      <c r="M13" s="11"/>
      <c r="N13" s="11"/>
      <c r="O13" s="11"/>
      <c r="P13" s="11"/>
      <c r="Q13" s="11"/>
      <c r="R13" s="11"/>
      <c r="S13" s="11"/>
      <c r="T13" s="11"/>
      <c r="U13" s="11"/>
      <c r="V13" s="11" t="s">
        <v>3</v>
      </c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x14ac:dyDescent="0.25">
      <c r="A14" s="2"/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3">
        <v>1</v>
      </c>
      <c r="M14" s="3">
        <v>2</v>
      </c>
      <c r="N14" s="3">
        <v>3</v>
      </c>
      <c r="O14" s="3">
        <v>4</v>
      </c>
      <c r="P14" s="3">
        <v>5</v>
      </c>
      <c r="Q14" s="3">
        <v>6</v>
      </c>
      <c r="R14" s="3">
        <v>7</v>
      </c>
      <c r="S14" s="3">
        <v>8</v>
      </c>
      <c r="T14" s="3">
        <v>9</v>
      </c>
      <c r="U14" s="3">
        <v>10</v>
      </c>
      <c r="V14" s="3">
        <v>1</v>
      </c>
      <c r="W14" s="3">
        <v>2</v>
      </c>
      <c r="X14" s="3">
        <v>3</v>
      </c>
      <c r="Y14" s="3">
        <v>4</v>
      </c>
      <c r="Z14" s="3">
        <v>5</v>
      </c>
      <c r="AA14" s="3">
        <v>6</v>
      </c>
      <c r="AB14" s="3">
        <v>7</v>
      </c>
      <c r="AC14" s="3">
        <v>8</v>
      </c>
      <c r="AD14" s="3">
        <v>9</v>
      </c>
      <c r="AE14" s="3">
        <v>10</v>
      </c>
    </row>
    <row r="15" spans="1:31" x14ac:dyDescent="0.25">
      <c r="A15" s="2"/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H15" s="7">
        <v>24</v>
      </c>
      <c r="I15" s="7">
        <v>25</v>
      </c>
      <c r="J15" s="7">
        <v>26</v>
      </c>
      <c r="K15" s="7">
        <v>27</v>
      </c>
      <c r="L15" s="7">
        <v>28</v>
      </c>
      <c r="M15" s="7">
        <v>29</v>
      </c>
      <c r="N15" s="7">
        <v>30</v>
      </c>
      <c r="O15" s="7">
        <v>31</v>
      </c>
      <c r="P15" s="7">
        <v>32</v>
      </c>
      <c r="Q15" s="7">
        <v>33</v>
      </c>
      <c r="R15" s="7">
        <v>34</v>
      </c>
      <c r="S15" s="7">
        <v>35</v>
      </c>
      <c r="T15" s="7">
        <v>36</v>
      </c>
      <c r="U15" s="7">
        <v>37</v>
      </c>
      <c r="V15" s="7">
        <v>38</v>
      </c>
      <c r="W15" s="7">
        <v>39</v>
      </c>
      <c r="X15" s="7">
        <v>40</v>
      </c>
      <c r="Y15" s="7">
        <v>41</v>
      </c>
      <c r="Z15" s="7">
        <v>42</v>
      </c>
      <c r="AA15" s="7">
        <v>43</v>
      </c>
      <c r="AB15" s="7">
        <v>44</v>
      </c>
      <c r="AC15" s="7">
        <v>45</v>
      </c>
      <c r="AD15" s="7">
        <v>46</v>
      </c>
      <c r="AE15" s="7">
        <v>47</v>
      </c>
    </row>
    <row r="16" spans="1:31" x14ac:dyDescent="0.25">
      <c r="A16" s="2"/>
      <c r="B16" s="4">
        <v>804674.56578999991</v>
      </c>
      <c r="C16" s="4">
        <v>1368046.79752</v>
      </c>
      <c r="D16" s="4">
        <v>3492610.7141300002</v>
      </c>
      <c r="E16" s="4">
        <v>2944817.8265300002</v>
      </c>
      <c r="F16" s="4">
        <v>5070287.3923599999</v>
      </c>
      <c r="G16" s="4">
        <v>823208.25596999994</v>
      </c>
      <c r="H16" s="4">
        <v>972416.86138999998</v>
      </c>
      <c r="I16" s="4">
        <v>67902.306559999997</v>
      </c>
      <c r="J16" s="4">
        <v>1786858.4053099998</v>
      </c>
      <c r="K16" s="4">
        <v>6730720.3706999999</v>
      </c>
      <c r="L16" s="4">
        <v>139180.47508999999</v>
      </c>
      <c r="M16" s="4">
        <v>109920.87028999999</v>
      </c>
      <c r="N16" s="4">
        <v>1111497.3635499999</v>
      </c>
      <c r="O16" s="4">
        <v>1517146.9243300001</v>
      </c>
      <c r="P16" s="4">
        <v>4321930.3553799996</v>
      </c>
      <c r="Q16" s="4">
        <v>1108.5743200000002</v>
      </c>
      <c r="R16" s="4">
        <v>428530.88337</v>
      </c>
      <c r="S16" s="4">
        <v>13150.43944</v>
      </c>
      <c r="T16" s="4">
        <v>1515105.9701299998</v>
      </c>
      <c r="U16" s="4">
        <v>3043114.7777200001</v>
      </c>
      <c r="V16" s="4">
        <v>665494.09069999994</v>
      </c>
      <c r="W16" s="4">
        <v>1258125.92723</v>
      </c>
      <c r="X16" s="4">
        <v>2381113.3505800003</v>
      </c>
      <c r="Y16" s="4">
        <v>1427670.9021999999</v>
      </c>
      <c r="Z16" s="4">
        <v>748357.03697999998</v>
      </c>
      <c r="AA16" s="4">
        <v>822099.68164999993</v>
      </c>
      <c r="AB16" s="4">
        <v>543885.97802000004</v>
      </c>
      <c r="AC16" s="4">
        <v>54751.867119999995</v>
      </c>
      <c r="AD16" s="4">
        <v>271752.43517999997</v>
      </c>
      <c r="AE16" s="4">
        <v>3687605.5929800002</v>
      </c>
    </row>
    <row r="17" spans="1:3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7.25" customHeight="1" x14ac:dyDescent="0.25">
      <c r="A19" s="2"/>
      <c r="B19" s="15" t="s">
        <v>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7.25" customHeight="1" x14ac:dyDescent="0.25">
      <c r="A20" s="2"/>
      <c r="B20" s="15" t="s">
        <v>2</v>
      </c>
      <c r="C20" s="16"/>
      <c r="D20" s="16"/>
      <c r="E20" s="16"/>
      <c r="F20" s="17"/>
      <c r="G20" s="15" t="s">
        <v>4</v>
      </c>
      <c r="H20" s="16"/>
      <c r="I20" s="16"/>
      <c r="J20" s="16"/>
      <c r="K20" s="17"/>
      <c r="L20" s="15" t="s">
        <v>3</v>
      </c>
      <c r="M20" s="16"/>
      <c r="N20" s="16"/>
      <c r="O20" s="16"/>
      <c r="P20" s="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2"/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1</v>
      </c>
      <c r="H21" s="6">
        <v>2</v>
      </c>
      <c r="I21" s="6">
        <v>3</v>
      </c>
      <c r="J21" s="6">
        <v>4</v>
      </c>
      <c r="K21" s="6">
        <v>5</v>
      </c>
      <c r="L21" s="6">
        <v>1</v>
      </c>
      <c r="M21" s="6">
        <v>2</v>
      </c>
      <c r="N21" s="6">
        <v>3</v>
      </c>
      <c r="O21" s="6">
        <v>4</v>
      </c>
      <c r="P21" s="6">
        <v>5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2"/>
      <c r="B22" s="9">
        <v>48</v>
      </c>
      <c r="C22" s="9">
        <v>49</v>
      </c>
      <c r="D22" s="9">
        <v>50</v>
      </c>
      <c r="E22" s="9">
        <v>51</v>
      </c>
      <c r="F22" s="9">
        <v>52</v>
      </c>
      <c r="G22" s="9">
        <v>53</v>
      </c>
      <c r="H22" s="9">
        <v>54</v>
      </c>
      <c r="I22" s="9">
        <v>55</v>
      </c>
      <c r="J22" s="9">
        <v>56</v>
      </c>
      <c r="K22" s="9">
        <v>57</v>
      </c>
      <c r="L22" s="9">
        <v>58</v>
      </c>
      <c r="M22" s="9">
        <v>59</v>
      </c>
      <c r="N22" s="9">
        <v>60</v>
      </c>
      <c r="O22" s="9">
        <v>61</v>
      </c>
      <c r="P22" s="9">
        <v>62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</sheetData>
  <mergeCells count="14">
    <mergeCell ref="A5:A7"/>
    <mergeCell ref="V13:AE13"/>
    <mergeCell ref="B12:AE12"/>
    <mergeCell ref="B19:P19"/>
    <mergeCell ref="B20:F20"/>
    <mergeCell ref="G20:K20"/>
    <mergeCell ref="L20:P20"/>
    <mergeCell ref="B5:B7"/>
    <mergeCell ref="C5:Q5"/>
    <mergeCell ref="C6:G6"/>
    <mergeCell ref="H6:L6"/>
    <mergeCell ref="M6:Q6"/>
    <mergeCell ref="B13:K13"/>
    <mergeCell ref="L13:U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FUIB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Роташнюк Елена Викторовна</dc:creator>
  <cp:lastModifiedBy>Скударь Юлия Александровна</cp:lastModifiedBy>
  <dcterms:created xsi:type="dcterms:W3CDTF">2018-03-20T22:29:49Z</dcterms:created>
  <dcterms:modified xsi:type="dcterms:W3CDTF">2018-04-27T08:42:51Z</dcterms:modified>
</cp:coreProperties>
</file>